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77.30.103\Wspolne_GDF$\Wytwarzanie\Wspolny_DM\2019 REMONTY\FENIKS bl.5\TG5 DMM\"/>
    </mc:Choice>
  </mc:AlternateContent>
  <bookViews>
    <workbookView xWindow="0" yWindow="0" windowWidth="21600" windowHeight="8835"/>
  </bookViews>
  <sheets>
    <sheet name="P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7" i="1" s="1"/>
  <c r="A48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<sst xmlns="http://schemas.openxmlformats.org/spreadsheetml/2006/main" count="121" uniqueCount="79">
  <si>
    <t>- charakterystyka sprawności w funkcji wydajności (w pełnym zakresie obciążeń)</t>
  </si>
  <si>
    <t xml:space="preserve">Odbiór pompy na stanowisku roboczym, </t>
  </si>
  <si>
    <t>Sprawność pompy w punkcie znamionowym nie mniejsza niż 75%</t>
  </si>
  <si>
    <t>Transport na koszt Wykonawcy</t>
  </si>
  <si>
    <t xml:space="preserve">Razem </t>
  </si>
  <si>
    <t>Korpus tłoczny</t>
  </si>
  <si>
    <t>Korpus ssawny</t>
  </si>
  <si>
    <t>Pierscień stopniowy</t>
  </si>
  <si>
    <t>Uszczelnienia (pierścienie uszczelniające, uszczelki )</t>
  </si>
  <si>
    <t>Elementy złączne handlowe</t>
  </si>
  <si>
    <t>Tarcza i przeciwtarcza</t>
  </si>
  <si>
    <t>Uszczelnienie mechaniczne /regeneracja/</t>
  </si>
  <si>
    <t>Panewki</t>
  </si>
  <si>
    <t>Kierownica</t>
  </si>
  <si>
    <t>Pierścienie uszczelniające</t>
  </si>
  <si>
    <t xml:space="preserve">Tuleja dławicowe </t>
  </si>
  <si>
    <t>Wpusty</t>
  </si>
  <si>
    <t xml:space="preserve">Wał </t>
  </si>
  <si>
    <t xml:space="preserve">Uwagi </t>
  </si>
  <si>
    <t xml:space="preserve">Wartość </t>
  </si>
  <si>
    <t>Nazwa części</t>
  </si>
  <si>
    <t>Lp.</t>
  </si>
  <si>
    <t>1.</t>
  </si>
  <si>
    <t>Wartość</t>
  </si>
  <si>
    <t>Remont kapitalny pompy typu W14PBx7</t>
  </si>
  <si>
    <t>I. Robocizna</t>
  </si>
  <si>
    <t>Wyszczególnienie prac</t>
  </si>
  <si>
    <t>Demontaż pompy na elementy, czyszczenie części.</t>
  </si>
  <si>
    <t>Wykonanie pomiarów przedremontowych ( w tym m.in. sprawdzenie bicia wału).</t>
  </si>
  <si>
    <t>Weryfikacja stanu technicznego części / w obecności zamawiającego/</t>
  </si>
  <si>
    <t>Montaz osłon zabezpieczajacych dostęp elemntów wirujących pompy</t>
  </si>
  <si>
    <t>Remont korpusów i pierścieni stopniowych wraz z badaniami penetracyjnymi.</t>
  </si>
  <si>
    <t>Remont zespołu wirującego wraz z wyważeniem statycznym   i dynamicznym.</t>
  </si>
  <si>
    <t>Niezbędna obróbka mechaniczna.</t>
  </si>
  <si>
    <t>Regeneracja lub wymiana zużytych lub uszkodzonych elementów korpusów pompy.</t>
  </si>
  <si>
    <t>Montaż pompy.</t>
  </si>
  <si>
    <t>Próba ciśnieniowa  pompy.</t>
  </si>
  <si>
    <t>Konserwacja i malowanie pompy.</t>
  </si>
  <si>
    <t>Wykonanie dokumentacji poremontowej.</t>
  </si>
  <si>
    <t xml:space="preserve">II. Części podlegające wymianie na nowe </t>
  </si>
  <si>
    <t>Ilość</t>
  </si>
  <si>
    <t>Cena jed.</t>
  </si>
  <si>
    <t>Tuleja dystansowa</t>
  </si>
  <si>
    <t>III.  Części możliwe do wymiany – zakres do ustalenia podczas weryfikacji pompy</t>
  </si>
  <si>
    <t>Śruba ściągająca</t>
  </si>
  <si>
    <t>IV. Nadzór nad uruchomieniem</t>
  </si>
  <si>
    <t>L.p.</t>
  </si>
  <si>
    <t>Nadzór Wykonawcy nad uruchomieniem pompy (72 godziny)</t>
  </si>
  <si>
    <t xml:space="preserve">PROSZĘ O WYCENE KAZDEJ  POZ. W tabelach </t>
  </si>
  <si>
    <t>V. Wymagania techniczne remontu i obioru po remoncie pompy</t>
  </si>
  <si>
    <t>Ciśnienie znamionowe za pompą 1,7 MPa</t>
  </si>
  <si>
    <t>Próba pracy pompy wykonana przy parametrach rzeczywistych roboczych Qn, Hn , pomiar krzywej pracy pomp</t>
  </si>
  <si>
    <r>
      <t>Odbiorowi podlegają następujące parametry</t>
    </r>
    <r>
      <rPr>
        <b/>
        <sz val="12"/>
        <color indexed="8"/>
        <rFont val="Arial"/>
        <family val="2"/>
        <charset val="238"/>
      </rPr>
      <t>:</t>
    </r>
  </si>
  <si>
    <r>
      <t>- charakterystyka mocy w funkcji wydajności</t>
    </r>
    <r>
      <rPr>
        <sz val="12"/>
        <color indexed="8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(w pełnym zakresie obciążeń)</t>
    </r>
  </si>
  <si>
    <r>
      <t>- charakterystyka wysokości podnoszenia w funkcji wydajności</t>
    </r>
    <r>
      <rPr>
        <sz val="12"/>
        <color indexed="8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(w pełnym zakresie obciążeń)</t>
    </r>
    <r>
      <rPr>
        <sz val="12"/>
        <color indexed="8"/>
        <rFont val="Arial"/>
        <family val="2"/>
        <charset val="238"/>
      </rPr>
      <t xml:space="preserve"> </t>
    </r>
  </si>
  <si>
    <t xml:space="preserve">Montaz termometru kapilarnego do pomiaru temperatury oleju łozysk nośnych </t>
  </si>
  <si>
    <r>
      <t xml:space="preserve">Regeneracja uszczelnienia mechanicznego firmy ANGA typu BC/DO-60 (wymiana  </t>
    </r>
    <r>
      <rPr>
        <i/>
        <sz val="10"/>
        <rFont val="Arial"/>
        <family val="2"/>
        <charset val="238"/>
      </rPr>
      <t xml:space="preserve">par ciernych i </t>
    </r>
    <r>
      <rPr>
        <sz val="10"/>
        <rFont val="Arial"/>
        <family val="2"/>
        <charset val="1"/>
      </rPr>
      <t xml:space="preserve">pierścieni uszczelniających) </t>
    </r>
  </si>
  <si>
    <t>Wykonanie prób szczelności i ruchowych na stanowisku roboczym  wraz ze sporządzeniem charakterystyk H=f(Q),P=f(Q), η =f(Q).</t>
  </si>
  <si>
    <t>Uwagi</t>
  </si>
  <si>
    <t>Zmiana mat.na LH14</t>
  </si>
  <si>
    <t xml:space="preserve">Wirnik I stopnia  </t>
  </si>
  <si>
    <t>/zaprojektowanie nowego wirnika w celu poprawienia NPSH/
Zmiana mat.na LH14</t>
  </si>
  <si>
    <t>j.m.</t>
  </si>
  <si>
    <t>Zabudowa nowego wirnika wstępnego w celu poprawienia zdolności ssania pompy NPSH&lt; 1,5 m</t>
  </si>
  <si>
    <t xml:space="preserve">Wirniki </t>
  </si>
  <si>
    <t>kpl.</t>
  </si>
  <si>
    <t>szt.</t>
  </si>
  <si>
    <t>Wprowadzenie zmian w chłodzeniu łożyska str.ssawna i tłoczna w celu wyeliminowania chłodzenie łożyska nośnego wodą</t>
  </si>
  <si>
    <t>Medium – kondensat/ skropliny</t>
  </si>
  <si>
    <t>Wydajność znamionowa 100t/h</t>
  </si>
  <si>
    <t>Q max pompy  nie mniejsza niż 120t/h</t>
  </si>
  <si>
    <t xml:space="preserve">(Qmax = 120t/h, H = 165m, T =  140 degC, </t>
  </si>
  <si>
    <r>
      <t xml:space="preserve">(Qnom = 100t/h, H = 175, T = 120degC, </t>
    </r>
    <r>
      <rPr>
        <sz val="12"/>
        <rFont val="Symbol"/>
        <family val="1"/>
        <charset val="2"/>
      </rPr>
      <t/>
    </r>
  </si>
  <si>
    <t>Transport pompy od i do Zamawiającego</t>
  </si>
  <si>
    <t>Dodatkowo sporządzony zostanie raport diagnostyczny z poziomu drgań łożysk pompy,</t>
  </si>
  <si>
    <t xml:space="preserve"> zgodnie z normą PN –ISO – 10816-7:1998 jako kategoria II </t>
  </si>
  <si>
    <t xml:space="preserve"> Sprawność pompy dla wydajności maksymalnej (wg ISO 9906 klasa 2B, gwarantowane NPSH </t>
  </si>
  <si>
    <r>
      <t>Temperatura wody max  120</t>
    </r>
    <r>
      <rPr>
        <sz val="10"/>
        <color indexed="8"/>
        <rFont val="Arial"/>
        <family val="2"/>
        <charset val="238"/>
      </rPr>
      <t>°C</t>
    </r>
  </si>
  <si>
    <t>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</si>
</sst>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Arial CE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Symbol"/>
      <family val="1"/>
      <charset val="2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1" fillId="0" borderId="0" xfId="1" applyFont="1"/>
    <xf numFmtId="0" fontId="4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 wrapText="1"/>
    </xf>
    <xf numFmtId="1" fontId="4" fillId="0" borderId="14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11" xfId="0" applyFont="1" applyBorder="1"/>
    <xf numFmtId="1" fontId="2" fillId="0" borderId="10" xfId="0" applyNumberFormat="1" applyFont="1" applyBorder="1" applyAlignment="1">
      <alignment horizontal="right" vertical="center"/>
    </xf>
    <xf numFmtId="0" fontId="2" fillId="0" borderId="0" xfId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56" zoomScaleSheetLayoutView="100" workbookViewId="0">
      <selection activeCell="J41" sqref="J41"/>
    </sheetView>
  </sheetViews>
  <sheetFormatPr defaultRowHeight="15" x14ac:dyDescent="0.25"/>
  <cols>
    <col min="1" max="1" width="8.140625" style="30" customWidth="1"/>
    <col min="2" max="2" width="66.85546875" customWidth="1"/>
    <col min="3" max="3" width="5.7109375" customWidth="1"/>
    <col min="4" max="4" width="5.42578125" style="30" customWidth="1"/>
    <col min="5" max="5" width="11.5703125" customWidth="1"/>
    <col min="6" max="6" width="9.7109375" customWidth="1"/>
    <col min="7" max="7" width="32.28515625" customWidth="1"/>
    <col min="8" max="8" width="5" style="1" customWidth="1"/>
    <col min="9" max="243" width="9" style="1" customWidth="1"/>
    <col min="244" max="16384" width="9.140625" style="1"/>
  </cols>
  <sheetData>
    <row r="1" spans="1:7" ht="12.75" x14ac:dyDescent="0.2">
      <c r="A1" s="52"/>
      <c r="B1" s="52"/>
      <c r="C1" s="35"/>
      <c r="D1" s="3"/>
      <c r="E1" s="3"/>
      <c r="F1" s="40"/>
      <c r="G1" s="40"/>
    </row>
    <row r="2" spans="1:7" ht="15.75" x14ac:dyDescent="0.2">
      <c r="A2" s="53" t="s">
        <v>24</v>
      </c>
      <c r="B2" s="53"/>
      <c r="C2" s="53"/>
      <c r="D2" s="53"/>
      <c r="E2" s="53"/>
      <c r="F2" s="53"/>
      <c r="G2" s="1"/>
    </row>
    <row r="3" spans="1:7" x14ac:dyDescent="0.25">
      <c r="A3" s="54" t="s">
        <v>25</v>
      </c>
      <c r="B3" s="54"/>
      <c r="C3" s="8"/>
      <c r="D3" s="7"/>
      <c r="E3" s="6"/>
      <c r="F3" s="23"/>
      <c r="G3" s="23"/>
    </row>
    <row r="4" spans="1:7" ht="12.75" customHeight="1" thickBot="1" x14ac:dyDescent="0.3">
      <c r="A4" s="8"/>
      <c r="B4" s="8"/>
      <c r="C4" s="8"/>
      <c r="D4" s="7"/>
      <c r="E4" s="6"/>
      <c r="F4" s="23"/>
      <c r="G4" s="23"/>
    </row>
    <row r="5" spans="1:7" ht="12.75" customHeight="1" thickBot="1" x14ac:dyDescent="0.25">
      <c r="A5" s="9" t="s">
        <v>21</v>
      </c>
      <c r="B5" s="36" t="s">
        <v>26</v>
      </c>
      <c r="C5" s="10" t="s">
        <v>62</v>
      </c>
      <c r="D5" s="10" t="s">
        <v>40</v>
      </c>
      <c r="E5" s="11" t="s">
        <v>23</v>
      </c>
      <c r="F5" s="41" t="s">
        <v>18</v>
      </c>
      <c r="G5" s="41" t="s">
        <v>58</v>
      </c>
    </row>
    <row r="6" spans="1:7" ht="12.75" x14ac:dyDescent="0.2">
      <c r="A6" s="12">
        <v>1</v>
      </c>
      <c r="B6" s="37" t="s">
        <v>27</v>
      </c>
      <c r="C6" s="37" t="s">
        <v>65</v>
      </c>
      <c r="D6" s="13">
        <v>1</v>
      </c>
      <c r="E6" s="14"/>
      <c r="F6" s="42"/>
      <c r="G6" s="42"/>
    </row>
    <row r="7" spans="1:7" ht="12.75" customHeight="1" x14ac:dyDescent="0.2">
      <c r="A7" s="15">
        <f>A6+1</f>
        <v>2</v>
      </c>
      <c r="B7" s="37" t="s">
        <v>28</v>
      </c>
      <c r="C7" s="37" t="s">
        <v>65</v>
      </c>
      <c r="D7" s="13">
        <v>1</v>
      </c>
      <c r="E7" s="17"/>
      <c r="F7" s="43"/>
      <c r="G7" s="43"/>
    </row>
    <row r="8" spans="1:7" ht="12.75" customHeight="1" x14ac:dyDescent="0.2">
      <c r="A8" s="15">
        <f t="shared" ref="A8:A23" si="0">A7+1</f>
        <v>3</v>
      </c>
      <c r="B8" s="37" t="s">
        <v>29</v>
      </c>
      <c r="C8" s="37" t="s">
        <v>65</v>
      </c>
      <c r="D8" s="13">
        <v>1</v>
      </c>
      <c r="E8" s="17"/>
      <c r="F8" s="43"/>
      <c r="G8" s="43"/>
    </row>
    <row r="9" spans="1:7" ht="12.75" customHeight="1" x14ac:dyDescent="0.2">
      <c r="A9" s="15">
        <f t="shared" si="0"/>
        <v>4</v>
      </c>
      <c r="B9" s="37" t="s">
        <v>63</v>
      </c>
      <c r="C9" s="37" t="s">
        <v>66</v>
      </c>
      <c r="D9" s="13">
        <v>1</v>
      </c>
      <c r="E9" s="17"/>
      <c r="F9" s="43"/>
      <c r="G9" s="43"/>
    </row>
    <row r="10" spans="1:7" ht="27.75" customHeight="1" x14ac:dyDescent="0.2">
      <c r="A10" s="15">
        <f t="shared" si="0"/>
        <v>5</v>
      </c>
      <c r="B10" s="37" t="s">
        <v>67</v>
      </c>
      <c r="C10" s="37" t="s">
        <v>65</v>
      </c>
      <c r="D10" s="13">
        <v>1</v>
      </c>
      <c r="E10" s="17"/>
      <c r="F10" s="43"/>
      <c r="G10" s="43"/>
    </row>
    <row r="11" spans="1:7" ht="14.25" customHeight="1" x14ac:dyDescent="0.2">
      <c r="A11" s="15">
        <f t="shared" si="0"/>
        <v>6</v>
      </c>
      <c r="B11" s="37" t="s">
        <v>55</v>
      </c>
      <c r="C11" s="37" t="s">
        <v>65</v>
      </c>
      <c r="D11" s="13">
        <v>1</v>
      </c>
      <c r="E11" s="17"/>
      <c r="F11" s="43"/>
      <c r="G11" s="43"/>
    </row>
    <row r="12" spans="1:7" ht="12.75" customHeight="1" x14ac:dyDescent="0.2">
      <c r="A12" s="15">
        <f t="shared" si="0"/>
        <v>7</v>
      </c>
      <c r="B12" s="37" t="s">
        <v>30</v>
      </c>
      <c r="C12" s="37" t="s">
        <v>65</v>
      </c>
      <c r="D12" s="13">
        <v>1</v>
      </c>
      <c r="E12" s="17"/>
      <c r="F12" s="43"/>
      <c r="G12" s="43"/>
    </row>
    <row r="13" spans="1:7" ht="12.75" customHeight="1" x14ac:dyDescent="0.2">
      <c r="A13" s="15">
        <f t="shared" si="0"/>
        <v>8</v>
      </c>
      <c r="B13" s="37" t="s">
        <v>31</v>
      </c>
      <c r="C13" s="37" t="s">
        <v>65</v>
      </c>
      <c r="D13" s="13">
        <v>1</v>
      </c>
      <c r="E13" s="17"/>
      <c r="F13" s="43"/>
      <c r="G13" s="43"/>
    </row>
    <row r="14" spans="1:7" ht="12.75" customHeight="1" x14ac:dyDescent="0.2">
      <c r="A14" s="15">
        <f t="shared" si="0"/>
        <v>9</v>
      </c>
      <c r="B14" s="37" t="s">
        <v>32</v>
      </c>
      <c r="C14" s="37" t="s">
        <v>65</v>
      </c>
      <c r="D14" s="13">
        <v>1</v>
      </c>
      <c r="E14" s="17"/>
      <c r="F14" s="43"/>
      <c r="G14" s="43"/>
    </row>
    <row r="15" spans="1:7" ht="12.75" customHeight="1" x14ac:dyDescent="0.2">
      <c r="A15" s="15">
        <f t="shared" si="0"/>
        <v>10</v>
      </c>
      <c r="B15" s="37" t="s">
        <v>33</v>
      </c>
      <c r="C15" s="37" t="s">
        <v>65</v>
      </c>
      <c r="D15" s="13">
        <v>1</v>
      </c>
      <c r="E15" s="17"/>
      <c r="F15" s="44"/>
      <c r="G15" s="44"/>
    </row>
    <row r="16" spans="1:7" ht="12.75" customHeight="1" x14ac:dyDescent="0.2">
      <c r="A16" s="15">
        <f t="shared" si="0"/>
        <v>11</v>
      </c>
      <c r="B16" s="37" t="s">
        <v>34</v>
      </c>
      <c r="C16" s="37" t="s">
        <v>65</v>
      </c>
      <c r="D16" s="13">
        <v>1</v>
      </c>
      <c r="E16" s="17"/>
      <c r="F16" s="43"/>
      <c r="G16" s="43"/>
    </row>
    <row r="17" spans="1:8" ht="12.75" customHeight="1" x14ac:dyDescent="0.2">
      <c r="A17" s="15">
        <f t="shared" si="0"/>
        <v>12</v>
      </c>
      <c r="B17" s="37" t="s">
        <v>56</v>
      </c>
      <c r="C17" s="37" t="s">
        <v>65</v>
      </c>
      <c r="D17" s="13">
        <v>1</v>
      </c>
      <c r="E17" s="17"/>
      <c r="F17" s="43"/>
      <c r="G17" s="43"/>
    </row>
    <row r="18" spans="1:8" ht="12.75" x14ac:dyDescent="0.2">
      <c r="A18" s="15">
        <f t="shared" si="0"/>
        <v>13</v>
      </c>
      <c r="B18" s="37" t="s">
        <v>35</v>
      </c>
      <c r="C18" s="37" t="s">
        <v>65</v>
      </c>
      <c r="D18" s="13">
        <v>1</v>
      </c>
      <c r="E18" s="17"/>
      <c r="F18" s="43"/>
      <c r="G18" s="43"/>
    </row>
    <row r="19" spans="1:8" ht="12.75" x14ac:dyDescent="0.2">
      <c r="A19" s="15">
        <f t="shared" si="0"/>
        <v>14</v>
      </c>
      <c r="B19" s="37" t="s">
        <v>36</v>
      </c>
      <c r="C19" s="37" t="s">
        <v>65</v>
      </c>
      <c r="D19" s="13">
        <v>1</v>
      </c>
      <c r="E19" s="17"/>
      <c r="F19" s="43"/>
      <c r="G19" s="43"/>
    </row>
    <row r="20" spans="1:8" ht="12.75" x14ac:dyDescent="0.2">
      <c r="A20" s="15">
        <f t="shared" si="0"/>
        <v>15</v>
      </c>
      <c r="B20" s="37" t="s">
        <v>37</v>
      </c>
      <c r="C20" s="37" t="s">
        <v>65</v>
      </c>
      <c r="D20" s="13">
        <v>1</v>
      </c>
      <c r="E20" s="17"/>
      <c r="F20" s="43"/>
      <c r="G20" s="43"/>
    </row>
    <row r="21" spans="1:8" ht="12.75" x14ac:dyDescent="0.2">
      <c r="A21" s="15">
        <f t="shared" si="0"/>
        <v>16</v>
      </c>
      <c r="B21" s="37" t="s">
        <v>73</v>
      </c>
      <c r="C21" s="37" t="s">
        <v>65</v>
      </c>
      <c r="D21" s="13">
        <v>1</v>
      </c>
      <c r="E21" s="17"/>
      <c r="F21" s="45"/>
      <c r="G21" s="45"/>
    </row>
    <row r="22" spans="1:8" ht="12.75" x14ac:dyDescent="0.2">
      <c r="A22" s="15">
        <f t="shared" si="0"/>
        <v>17</v>
      </c>
      <c r="B22" s="37" t="s">
        <v>38</v>
      </c>
      <c r="C22" s="37" t="s">
        <v>65</v>
      </c>
      <c r="D22" s="13">
        <v>1</v>
      </c>
      <c r="E22" s="17"/>
      <c r="F22" s="43"/>
      <c r="G22" s="43"/>
    </row>
    <row r="23" spans="1:8" ht="33" customHeight="1" x14ac:dyDescent="0.2">
      <c r="A23" s="15">
        <f t="shared" si="0"/>
        <v>18</v>
      </c>
      <c r="B23" s="37" t="s">
        <v>57</v>
      </c>
      <c r="C23" s="37" t="s">
        <v>65</v>
      </c>
      <c r="D23" s="13">
        <v>1</v>
      </c>
      <c r="E23" s="18"/>
      <c r="F23" s="46"/>
      <c r="G23" s="46"/>
    </row>
    <row r="24" spans="1:8" ht="12.75" x14ac:dyDescent="0.2">
      <c r="A24" s="19"/>
      <c r="B24" s="20"/>
      <c r="C24" s="20"/>
      <c r="D24" s="21"/>
      <c r="E24" s="21"/>
      <c r="F24" s="47"/>
      <c r="G24" s="47"/>
    </row>
    <row r="25" spans="1:8" ht="13.5" thickBot="1" x14ac:dyDescent="0.25">
      <c r="A25" s="22" t="s">
        <v>39</v>
      </c>
      <c r="B25" s="23"/>
      <c r="C25" s="23"/>
      <c r="D25" s="5"/>
      <c r="E25" s="23"/>
      <c r="F25" s="48"/>
      <c r="G25" s="48"/>
      <c r="H25" s="2"/>
    </row>
    <row r="26" spans="1:8" ht="26.25" thickBot="1" x14ac:dyDescent="0.25">
      <c r="A26" s="9" t="s">
        <v>21</v>
      </c>
      <c r="B26" s="36" t="s">
        <v>20</v>
      </c>
      <c r="C26" s="10" t="s">
        <v>62</v>
      </c>
      <c r="D26" s="10" t="s">
        <v>40</v>
      </c>
      <c r="E26" s="11" t="s">
        <v>41</v>
      </c>
      <c r="F26" s="41" t="s">
        <v>19</v>
      </c>
      <c r="G26" s="41"/>
      <c r="H26" s="2"/>
    </row>
    <row r="27" spans="1:8" ht="12.75" x14ac:dyDescent="0.2">
      <c r="A27" s="15">
        <v>1</v>
      </c>
      <c r="B27" s="38" t="s">
        <v>17</v>
      </c>
      <c r="C27" s="37" t="s">
        <v>66</v>
      </c>
      <c r="D27" s="13">
        <v>1</v>
      </c>
      <c r="E27" s="17"/>
      <c r="F27" s="43"/>
      <c r="G27" s="43"/>
      <c r="H27" s="2"/>
    </row>
    <row r="28" spans="1:8" ht="12.75" x14ac:dyDescent="0.2">
      <c r="A28" s="15">
        <f>A27+1</f>
        <v>2</v>
      </c>
      <c r="B28" s="38" t="s">
        <v>16</v>
      </c>
      <c r="C28" s="37" t="s">
        <v>65</v>
      </c>
      <c r="D28" s="13">
        <v>1</v>
      </c>
      <c r="E28" s="17"/>
      <c r="F28" s="43"/>
      <c r="G28" s="43"/>
      <c r="H28" s="2"/>
    </row>
    <row r="29" spans="1:8" ht="12.75" x14ac:dyDescent="0.2">
      <c r="A29" s="15">
        <f t="shared" ref="A29:A39" si="1">A28+1</f>
        <v>3</v>
      </c>
      <c r="B29" s="38" t="s">
        <v>15</v>
      </c>
      <c r="C29" s="37" t="s">
        <v>66</v>
      </c>
      <c r="D29" s="13">
        <v>2</v>
      </c>
      <c r="E29" s="17"/>
      <c r="F29" s="43"/>
      <c r="G29" s="43"/>
      <c r="H29" s="2"/>
    </row>
    <row r="30" spans="1:8" ht="12.75" x14ac:dyDescent="0.2">
      <c r="A30" s="15">
        <f t="shared" si="1"/>
        <v>4</v>
      </c>
      <c r="B30" s="38" t="s">
        <v>14</v>
      </c>
      <c r="C30" s="37" t="s">
        <v>65</v>
      </c>
      <c r="D30" s="13">
        <v>1</v>
      </c>
      <c r="E30" s="17"/>
      <c r="F30" s="43"/>
      <c r="G30" s="43"/>
      <c r="H30" s="2"/>
    </row>
    <row r="31" spans="1:8" ht="12.75" x14ac:dyDescent="0.2">
      <c r="A31" s="15">
        <f t="shared" si="1"/>
        <v>5</v>
      </c>
      <c r="B31" s="38" t="s">
        <v>64</v>
      </c>
      <c r="C31" s="37" t="s">
        <v>66</v>
      </c>
      <c r="D31" s="13">
        <v>6</v>
      </c>
      <c r="E31" s="17"/>
      <c r="F31" s="43"/>
      <c r="G31" s="49" t="s">
        <v>59</v>
      </c>
      <c r="H31" s="2"/>
    </row>
    <row r="32" spans="1:8" ht="40.5" customHeight="1" x14ac:dyDescent="0.2">
      <c r="A32" s="15">
        <f t="shared" si="1"/>
        <v>6</v>
      </c>
      <c r="B32" s="38" t="s">
        <v>60</v>
      </c>
      <c r="C32" s="37" t="s">
        <v>66</v>
      </c>
      <c r="D32" s="13">
        <v>1</v>
      </c>
      <c r="E32" s="17"/>
      <c r="F32" s="43"/>
      <c r="G32" s="50" t="s">
        <v>61</v>
      </c>
      <c r="H32" s="2"/>
    </row>
    <row r="33" spans="1:8" ht="12.75" x14ac:dyDescent="0.2">
      <c r="A33" s="15">
        <f t="shared" si="1"/>
        <v>7</v>
      </c>
      <c r="B33" s="38" t="s">
        <v>13</v>
      </c>
      <c r="C33" s="37" t="s">
        <v>66</v>
      </c>
      <c r="D33" s="13">
        <v>7</v>
      </c>
      <c r="E33" s="17"/>
      <c r="F33" s="43"/>
      <c r="G33" s="49" t="s">
        <v>59</v>
      </c>
      <c r="H33" s="2"/>
    </row>
    <row r="34" spans="1:8" ht="12.75" x14ac:dyDescent="0.2">
      <c r="A34" s="15">
        <f t="shared" si="1"/>
        <v>8</v>
      </c>
      <c r="B34" s="38" t="s">
        <v>12</v>
      </c>
      <c r="C34" s="37" t="s">
        <v>66</v>
      </c>
      <c r="D34" s="13">
        <v>2</v>
      </c>
      <c r="E34" s="17"/>
      <c r="F34" s="43"/>
      <c r="G34" s="43"/>
      <c r="H34" s="2"/>
    </row>
    <row r="35" spans="1:8" ht="12.75" x14ac:dyDescent="0.2">
      <c r="A35" s="15">
        <f t="shared" si="1"/>
        <v>9</v>
      </c>
      <c r="B35" s="38" t="s">
        <v>42</v>
      </c>
      <c r="C35" s="37" t="s">
        <v>66</v>
      </c>
      <c r="D35" s="16">
        <v>1</v>
      </c>
      <c r="E35" s="17"/>
      <c r="F35" s="43"/>
      <c r="G35" s="43"/>
      <c r="H35" s="2"/>
    </row>
    <row r="36" spans="1:8" ht="12.75" x14ac:dyDescent="0.2">
      <c r="A36" s="15">
        <f t="shared" si="1"/>
        <v>10</v>
      </c>
      <c r="B36" s="38" t="s">
        <v>11</v>
      </c>
      <c r="C36" s="37" t="s">
        <v>65</v>
      </c>
      <c r="D36" s="13">
        <v>1</v>
      </c>
      <c r="E36" s="17"/>
      <c r="F36" s="43"/>
      <c r="G36" s="43"/>
      <c r="H36" s="2"/>
    </row>
    <row r="37" spans="1:8" ht="12.75" x14ac:dyDescent="0.2">
      <c r="A37" s="15">
        <f t="shared" si="1"/>
        <v>11</v>
      </c>
      <c r="B37" s="38" t="s">
        <v>10</v>
      </c>
      <c r="C37" s="37" t="s">
        <v>65</v>
      </c>
      <c r="D37" s="13">
        <v>1</v>
      </c>
      <c r="E37" s="17"/>
      <c r="F37" s="43"/>
      <c r="G37" s="43"/>
      <c r="H37" s="2"/>
    </row>
    <row r="38" spans="1:8" ht="12.75" x14ac:dyDescent="0.2">
      <c r="A38" s="15">
        <f t="shared" si="1"/>
        <v>12</v>
      </c>
      <c r="B38" s="38" t="s">
        <v>9</v>
      </c>
      <c r="C38" s="37" t="s">
        <v>65</v>
      </c>
      <c r="D38" s="13">
        <v>1</v>
      </c>
      <c r="E38" s="17"/>
      <c r="F38" s="43"/>
      <c r="G38" s="43"/>
      <c r="H38" s="2"/>
    </row>
    <row r="39" spans="1:8" ht="12.75" x14ac:dyDescent="0.2">
      <c r="A39" s="15">
        <f t="shared" si="1"/>
        <v>13</v>
      </c>
      <c r="B39" s="38" t="s">
        <v>8</v>
      </c>
      <c r="C39" s="37" t="s">
        <v>65</v>
      </c>
      <c r="D39" s="13">
        <v>1</v>
      </c>
      <c r="E39" s="17"/>
      <c r="F39" s="43"/>
      <c r="G39" s="43"/>
      <c r="H39" s="2"/>
    </row>
    <row r="40" spans="1:8" ht="12.75" hidden="1" x14ac:dyDescent="0.2">
      <c r="A40" s="15"/>
      <c r="B40" s="38"/>
      <c r="C40" s="38"/>
      <c r="D40" s="16"/>
      <c r="E40" s="17"/>
      <c r="F40" s="43"/>
      <c r="G40" s="43"/>
      <c r="H40" s="2"/>
    </row>
    <row r="41" spans="1:8" s="2" customFormat="1" x14ac:dyDescent="0.25">
      <c r="A41" s="56" t="s">
        <v>4</v>
      </c>
      <c r="B41" s="56"/>
      <c r="C41" s="39"/>
      <c r="D41" s="24"/>
      <c r="E41" s="24"/>
      <c r="F41"/>
      <c r="G41"/>
    </row>
    <row r="42" spans="1:8" x14ac:dyDescent="0.25">
      <c r="A42" s="25" t="s">
        <v>43</v>
      </c>
      <c r="B42" s="25"/>
      <c r="C42" s="25"/>
      <c r="D42" s="26"/>
      <c r="E42" s="25"/>
    </row>
    <row r="43" spans="1:8" ht="15.75" thickBot="1" x14ac:dyDescent="0.3">
      <c r="A43" s="27"/>
      <c r="B43" s="27"/>
      <c r="C43" s="27"/>
      <c r="D43" s="28"/>
      <c r="E43" s="27"/>
    </row>
    <row r="44" spans="1:8" ht="26.25" thickBot="1" x14ac:dyDescent="0.25">
      <c r="A44" s="9" t="s">
        <v>21</v>
      </c>
      <c r="B44" s="36" t="s">
        <v>20</v>
      </c>
      <c r="C44" s="10" t="s">
        <v>62</v>
      </c>
      <c r="D44" s="10" t="s">
        <v>40</v>
      </c>
      <c r="E44" s="11" t="s">
        <v>41</v>
      </c>
      <c r="F44" s="41" t="s">
        <v>19</v>
      </c>
      <c r="G44" s="41"/>
    </row>
    <row r="45" spans="1:8" ht="12.75" x14ac:dyDescent="0.2">
      <c r="A45" s="15">
        <v>1</v>
      </c>
      <c r="B45" s="38" t="s">
        <v>7</v>
      </c>
      <c r="C45" s="38"/>
      <c r="D45" s="16"/>
      <c r="E45" s="17"/>
      <c r="F45" s="43"/>
      <c r="G45" s="43"/>
    </row>
    <row r="46" spans="1:8" ht="12.75" x14ac:dyDescent="0.2">
      <c r="A46" s="15">
        <f>A45+1</f>
        <v>2</v>
      </c>
      <c r="B46" s="38" t="s">
        <v>6</v>
      </c>
      <c r="C46" s="38"/>
      <c r="D46" s="16"/>
      <c r="E46" s="17"/>
      <c r="F46" s="43"/>
      <c r="G46" s="43"/>
    </row>
    <row r="47" spans="1:8" ht="12.75" x14ac:dyDescent="0.2">
      <c r="A47" s="15">
        <f t="shared" ref="A47:A48" si="2">A46+1</f>
        <v>3</v>
      </c>
      <c r="B47" s="38" t="s">
        <v>5</v>
      </c>
      <c r="C47" s="38"/>
      <c r="D47" s="16"/>
      <c r="E47" s="17"/>
      <c r="F47" s="43"/>
      <c r="G47" s="43"/>
    </row>
    <row r="48" spans="1:8" ht="12.75" x14ac:dyDescent="0.2">
      <c r="A48" s="15">
        <f t="shared" si="2"/>
        <v>4</v>
      </c>
      <c r="B48" s="38" t="s">
        <v>44</v>
      </c>
      <c r="C48" s="38"/>
      <c r="D48" s="16"/>
      <c r="E48" s="17"/>
      <c r="F48" s="43"/>
      <c r="G48" s="43"/>
    </row>
    <row r="49" spans="1:7" ht="12.75" x14ac:dyDescent="0.2">
      <c r="A49" s="15"/>
      <c r="B49" s="38"/>
      <c r="C49" s="38"/>
      <c r="D49" s="16"/>
      <c r="E49" s="17"/>
      <c r="F49" s="43"/>
      <c r="G49" s="43"/>
    </row>
    <row r="50" spans="1:7" x14ac:dyDescent="0.25">
      <c r="A50" s="29"/>
      <c r="B50" s="29"/>
      <c r="C50" s="29"/>
      <c r="D50" s="4"/>
      <c r="E50" s="29"/>
    </row>
    <row r="51" spans="1:7" ht="15.75" thickBot="1" x14ac:dyDescent="0.3">
      <c r="A51" s="55" t="s">
        <v>45</v>
      </c>
      <c r="B51" s="55"/>
      <c r="C51" s="51"/>
    </row>
    <row r="52" spans="1:7" ht="26.25" thickBot="1" x14ac:dyDescent="0.25">
      <c r="A52" s="9" t="s">
        <v>46</v>
      </c>
      <c r="B52" s="36"/>
      <c r="C52" s="10"/>
      <c r="D52" s="10" t="s">
        <v>40</v>
      </c>
      <c r="E52" s="11" t="s">
        <v>41</v>
      </c>
      <c r="F52" s="41" t="s">
        <v>19</v>
      </c>
      <c r="G52" s="41"/>
    </row>
    <row r="53" spans="1:7" ht="12.75" x14ac:dyDescent="0.2">
      <c r="A53" s="15" t="s">
        <v>22</v>
      </c>
      <c r="B53" s="38" t="s">
        <v>47</v>
      </c>
      <c r="C53" s="38"/>
      <c r="D53" s="16"/>
      <c r="E53" s="17"/>
      <c r="F53" s="43"/>
      <c r="G53" s="43"/>
    </row>
    <row r="54" spans="1:7" ht="12.75" x14ac:dyDescent="0.2">
      <c r="A54" s="12">
        <v>2</v>
      </c>
      <c r="B54" s="37" t="s">
        <v>3</v>
      </c>
      <c r="C54" s="37"/>
      <c r="D54" s="13"/>
      <c r="E54" s="17"/>
      <c r="F54" s="43"/>
      <c r="G54" s="43"/>
    </row>
    <row r="55" spans="1:7" ht="12.75" x14ac:dyDescent="0.2">
      <c r="A55" s="15"/>
      <c r="B55" s="38"/>
      <c r="C55" s="38"/>
      <c r="D55" s="16"/>
      <c r="E55" s="17"/>
      <c r="F55" s="43"/>
      <c r="G55" s="43"/>
    </row>
    <row r="56" spans="1:7" ht="15.75" x14ac:dyDescent="0.25">
      <c r="B56" s="31" t="s">
        <v>48</v>
      </c>
      <c r="C56" s="31"/>
    </row>
    <row r="58" spans="1:7" ht="16.5" x14ac:dyDescent="0.3">
      <c r="A58" s="32" t="s">
        <v>49</v>
      </c>
      <c r="B58" s="64"/>
      <c r="D58"/>
    </row>
    <row r="59" spans="1:7" ht="15.75" x14ac:dyDescent="0.25">
      <c r="A59" s="32"/>
      <c r="D59"/>
    </row>
    <row r="60" spans="1:7" s="57" customFormat="1" ht="12.75" x14ac:dyDescent="0.2">
      <c r="A60" s="58"/>
      <c r="B60" s="59" t="s">
        <v>68</v>
      </c>
      <c r="C60" s="59"/>
      <c r="D60" s="60"/>
      <c r="E60" s="60"/>
      <c r="F60" s="60"/>
      <c r="G60" s="60"/>
    </row>
    <row r="61" spans="1:7" s="57" customFormat="1" ht="12.75" x14ac:dyDescent="0.2">
      <c r="A61" s="58"/>
      <c r="B61" s="59" t="s">
        <v>69</v>
      </c>
      <c r="C61" s="59"/>
      <c r="D61" s="60"/>
      <c r="E61" s="60"/>
      <c r="F61" s="60"/>
      <c r="G61" s="60"/>
    </row>
    <row r="62" spans="1:7" s="57" customFormat="1" ht="12.75" x14ac:dyDescent="0.2">
      <c r="A62" s="58"/>
      <c r="B62" s="59" t="s">
        <v>70</v>
      </c>
      <c r="C62" s="59"/>
      <c r="D62" s="60"/>
      <c r="E62" s="60"/>
      <c r="F62" s="60"/>
      <c r="G62" s="60"/>
    </row>
    <row r="63" spans="1:7" s="57" customFormat="1" ht="12.75" x14ac:dyDescent="0.2">
      <c r="A63" s="58"/>
      <c r="B63" s="59" t="s">
        <v>77</v>
      </c>
      <c r="C63" s="59"/>
      <c r="D63" s="60"/>
      <c r="E63" s="60"/>
      <c r="F63" s="60"/>
      <c r="G63" s="60"/>
    </row>
    <row r="64" spans="1:7" s="57" customFormat="1" ht="12.75" x14ac:dyDescent="0.2">
      <c r="A64" s="58"/>
      <c r="B64" s="59" t="s">
        <v>50</v>
      </c>
      <c r="C64" s="59"/>
      <c r="D64" s="60"/>
      <c r="E64" s="60"/>
      <c r="F64" s="60"/>
      <c r="G64" s="60"/>
    </row>
    <row r="65" spans="1:7" s="57" customFormat="1" ht="12.75" x14ac:dyDescent="0.2">
      <c r="A65" s="61"/>
      <c r="B65" s="59" t="s">
        <v>2</v>
      </c>
      <c r="C65" s="59"/>
      <c r="D65" s="62"/>
      <c r="E65" s="62"/>
      <c r="F65" s="62"/>
      <c r="G65" s="62"/>
    </row>
    <row r="66" spans="1:7" s="57" customFormat="1" ht="15.75" x14ac:dyDescent="0.2">
      <c r="A66" s="61"/>
      <c r="B66" s="63" t="s">
        <v>72</v>
      </c>
      <c r="C66" s="63"/>
      <c r="D66" s="62"/>
      <c r="E66" s="62"/>
      <c r="F66" s="62"/>
      <c r="G66" s="62"/>
    </row>
    <row r="67" spans="1:7" s="57" customFormat="1" ht="12.75" x14ac:dyDescent="0.2">
      <c r="A67" s="61"/>
      <c r="B67" s="63" t="s">
        <v>76</v>
      </c>
      <c r="C67" s="63"/>
      <c r="D67" s="62"/>
      <c r="E67" s="62"/>
      <c r="F67" s="62"/>
      <c r="G67" s="62"/>
    </row>
    <row r="68" spans="1:7" s="57" customFormat="1" ht="12.75" x14ac:dyDescent="0.2">
      <c r="A68" s="61"/>
      <c r="B68" s="63" t="s">
        <v>71</v>
      </c>
      <c r="C68" s="63"/>
      <c r="D68" s="62"/>
      <c r="E68" s="62"/>
      <c r="F68" s="62"/>
      <c r="G68" s="62"/>
    </row>
    <row r="69" spans="1:7" x14ac:dyDescent="0.25">
      <c r="B69" s="33"/>
      <c r="C69" s="33"/>
      <c r="D69"/>
    </row>
    <row r="70" spans="1:7" ht="16.5" x14ac:dyDescent="0.3">
      <c r="A70" s="32" t="s">
        <v>78</v>
      </c>
      <c r="B70" s="65" t="s">
        <v>1</v>
      </c>
      <c r="D70"/>
    </row>
    <row r="71" spans="1:7" ht="15.75" x14ac:dyDescent="0.25">
      <c r="B71" s="34"/>
      <c r="C71" s="34"/>
      <c r="D71"/>
    </row>
    <row r="72" spans="1:7" s="57" customFormat="1" ht="12.75" x14ac:dyDescent="0.2">
      <c r="A72" s="58"/>
      <c r="B72" s="59" t="s">
        <v>51</v>
      </c>
      <c r="C72" s="59"/>
      <c r="D72" s="60"/>
      <c r="E72" s="60"/>
      <c r="F72" s="60"/>
      <c r="G72" s="60"/>
    </row>
    <row r="73" spans="1:7" s="57" customFormat="1" ht="15.75" x14ac:dyDescent="0.2">
      <c r="A73" s="58"/>
      <c r="B73" s="59" t="s">
        <v>52</v>
      </c>
      <c r="C73" s="59"/>
      <c r="D73" s="60"/>
      <c r="E73" s="60"/>
      <c r="F73" s="60"/>
      <c r="G73" s="60"/>
    </row>
    <row r="74" spans="1:7" s="57" customFormat="1" ht="12.75" x14ac:dyDescent="0.2">
      <c r="A74" s="58"/>
      <c r="B74" s="59" t="s">
        <v>0</v>
      </c>
      <c r="C74" s="59"/>
      <c r="D74" s="60"/>
      <c r="E74" s="60"/>
      <c r="F74" s="60"/>
      <c r="G74" s="60"/>
    </row>
    <row r="75" spans="1:7" s="57" customFormat="1" x14ac:dyDescent="0.2">
      <c r="A75" s="58"/>
      <c r="B75" s="59" t="s">
        <v>53</v>
      </c>
      <c r="C75" s="59"/>
      <c r="D75" s="60"/>
      <c r="E75" s="60"/>
      <c r="F75" s="60"/>
      <c r="G75" s="60"/>
    </row>
    <row r="76" spans="1:7" s="57" customFormat="1" x14ac:dyDescent="0.2">
      <c r="A76" s="58"/>
      <c r="B76" s="59" t="s">
        <v>54</v>
      </c>
      <c r="C76" s="59"/>
      <c r="D76" s="60"/>
      <c r="E76" s="60"/>
      <c r="F76" s="60"/>
      <c r="G76" s="60"/>
    </row>
    <row r="77" spans="1:7" s="57" customFormat="1" ht="12.75" x14ac:dyDescent="0.2">
      <c r="A77" s="61"/>
      <c r="B77" s="59" t="s">
        <v>74</v>
      </c>
      <c r="C77" s="59"/>
      <c r="D77" s="62"/>
      <c r="E77" s="62"/>
      <c r="F77" s="62"/>
      <c r="G77" s="62"/>
    </row>
    <row r="78" spans="1:7" s="57" customFormat="1" ht="12.75" x14ac:dyDescent="0.2">
      <c r="A78" s="61"/>
      <c r="B78" s="63" t="s">
        <v>75</v>
      </c>
      <c r="C78" s="63"/>
      <c r="D78" s="62"/>
      <c r="E78" s="62"/>
      <c r="F78" s="62"/>
      <c r="G78" s="62"/>
    </row>
  </sheetData>
  <mergeCells count="5">
    <mergeCell ref="A1:B1"/>
    <mergeCell ref="A2:F2"/>
    <mergeCell ref="A3:B3"/>
    <mergeCell ref="A51:B51"/>
    <mergeCell ref="A41:B41"/>
  </mergeCells>
  <printOptions horizontalCentered="1"/>
  <pageMargins left="0.78749999999999998" right="0.19652777777777777" top="0.19652777777777777" bottom="0.39374999999999999" header="0.51180555555555551" footer="0.51180555555555551"/>
  <pageSetup paperSize="9" scale="97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PX</vt:lpstr>
    </vt:vector>
  </TitlesOfParts>
  <Company>GDF SUEZ Energia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Marczewski Bogusław</dc:creator>
  <cp:lastModifiedBy>Marczewski Bogusław</cp:lastModifiedBy>
  <cp:lastPrinted>2018-06-07T05:39:04Z</cp:lastPrinted>
  <dcterms:created xsi:type="dcterms:W3CDTF">2018-03-12T10:38:34Z</dcterms:created>
  <dcterms:modified xsi:type="dcterms:W3CDTF">2018-06-07T05:56:01Z</dcterms:modified>
</cp:coreProperties>
</file>